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BC 800MHz Zones" sheetId="1" r:id="rId1"/>
  </sheets>
  <definedNames>
    <definedName name="_xlnm.Print_Area" localSheetId="0">'BC 800MHz Zones'!$A$1:$H$54</definedName>
  </definedNames>
  <calcPr fullCalcOnLoad="1"/>
</workbook>
</file>

<file path=xl/sharedStrings.xml><?xml version="1.0" encoding="utf-8"?>
<sst xmlns="http://schemas.openxmlformats.org/spreadsheetml/2006/main" count="256" uniqueCount="233">
  <si>
    <t>CHOPHP1</t>
  </si>
  <si>
    <t>CHREG1</t>
  </si>
  <si>
    <t>CHREG2N</t>
  </si>
  <si>
    <t>CHREG2S</t>
  </si>
  <si>
    <t>CHREG3</t>
  </si>
  <si>
    <t>CHREG5</t>
  </si>
  <si>
    <t>CHREG6</t>
  </si>
  <si>
    <t>CHREG7</t>
  </si>
  <si>
    <t>CHREG8</t>
  </si>
  <si>
    <t>R5SPEV1</t>
  </si>
  <si>
    <t>R5SPEV2</t>
  </si>
  <si>
    <t>R5SPEV3</t>
  </si>
  <si>
    <t>R5SPEV4</t>
  </si>
  <si>
    <t>R5SPEV5</t>
  </si>
  <si>
    <t>R5SPEV6</t>
  </si>
  <si>
    <t>R5SPEV7</t>
  </si>
  <si>
    <t>R5SPEV8</t>
  </si>
  <si>
    <t>R5SPEV9</t>
  </si>
  <si>
    <t>EMMD1</t>
  </si>
  <si>
    <t>EMMD2</t>
  </si>
  <si>
    <t>EMMD3</t>
  </si>
  <si>
    <t>EMMD5</t>
  </si>
  <si>
    <t>EMMD6</t>
  </si>
  <si>
    <t>EMMD7</t>
  </si>
  <si>
    <t>EMMD8</t>
  </si>
  <si>
    <t>8TAC93D</t>
  </si>
  <si>
    <t>11FG1</t>
  </si>
  <si>
    <t>11FG2</t>
  </si>
  <si>
    <t>11FG3</t>
  </si>
  <si>
    <t>11FG4</t>
  </si>
  <si>
    <t>11UIC1</t>
  </si>
  <si>
    <t>11UIC2</t>
  </si>
  <si>
    <t>11UIC3</t>
  </si>
  <si>
    <t>11SPEV1</t>
  </si>
  <si>
    <t>11SPEV2</t>
  </si>
  <si>
    <t>11METS</t>
  </si>
  <si>
    <t>11COMS</t>
  </si>
  <si>
    <t>11ESMCAS</t>
  </si>
  <si>
    <t>11P911</t>
  </si>
  <si>
    <t>11F911</t>
  </si>
  <si>
    <t>11METN</t>
  </si>
  <si>
    <t>11COMN</t>
  </si>
  <si>
    <t>11HD</t>
  </si>
  <si>
    <t>MCC5</t>
  </si>
  <si>
    <t>MEDCOM5</t>
  </si>
  <si>
    <t>11STJOE</t>
  </si>
  <si>
    <t>11NILES</t>
  </si>
  <si>
    <t>11WATER</t>
  </si>
  <si>
    <t>11EMED1</t>
  </si>
  <si>
    <t>11EMER</t>
  </si>
  <si>
    <t>11ROAD</t>
  </si>
  <si>
    <t>STATW1</t>
  </si>
  <si>
    <t>STATW2</t>
  </si>
  <si>
    <t>STATW3</t>
  </si>
  <si>
    <t>STATW5</t>
  </si>
  <si>
    <t>STATW6</t>
  </si>
  <si>
    <t>STATW7</t>
  </si>
  <si>
    <t>STATW8</t>
  </si>
  <si>
    <t>AIRLZ1</t>
  </si>
  <si>
    <t>AIRLZ2</t>
  </si>
  <si>
    <t>8CALL90</t>
  </si>
  <si>
    <t>8TAC91</t>
  </si>
  <si>
    <t>8TAC92</t>
  </si>
  <si>
    <t>8TAC93</t>
  </si>
  <si>
    <t>8TAC94</t>
  </si>
  <si>
    <t>EVENT17</t>
  </si>
  <si>
    <t>80EMER</t>
  </si>
  <si>
    <t>80SPEV1</t>
  </si>
  <si>
    <t>14P911</t>
  </si>
  <si>
    <t>14COM</t>
  </si>
  <si>
    <t>8CALL90D</t>
  </si>
  <si>
    <t>8TAC91D</t>
  </si>
  <si>
    <t>8TAC92D</t>
  </si>
  <si>
    <t>8TAC94D</t>
  </si>
  <si>
    <t>7TAC51D</t>
  </si>
  <si>
    <t>7TAC52D</t>
  </si>
  <si>
    <t>7TAC53D</t>
  </si>
  <si>
    <t>7TAC54D</t>
  </si>
  <si>
    <t>7TAC55D</t>
  </si>
  <si>
    <t>7CALL50D</t>
  </si>
  <si>
    <t>14F911</t>
  </si>
  <si>
    <t>14E911</t>
  </si>
  <si>
    <t>80F911</t>
  </si>
  <si>
    <t>80E911</t>
  </si>
  <si>
    <t>80COM</t>
  </si>
  <si>
    <t>11E911</t>
  </si>
  <si>
    <t>11FG5</t>
  </si>
  <si>
    <t>EVENT 47</t>
  </si>
  <si>
    <t>MABAS DISP</t>
  </si>
  <si>
    <t>MABAS2</t>
  </si>
  <si>
    <t>MABAS3</t>
  </si>
  <si>
    <t>MABAS4</t>
  </si>
  <si>
    <t>MABAS5</t>
  </si>
  <si>
    <t>EVENT2</t>
  </si>
  <si>
    <t>EVENT3</t>
  </si>
  <si>
    <t>EVENT4</t>
  </si>
  <si>
    <t>EVENT5</t>
  </si>
  <si>
    <t>EVENT6</t>
  </si>
  <si>
    <t>EVENT7</t>
  </si>
  <si>
    <t>EVENT8</t>
  </si>
  <si>
    <t>EVENT9</t>
  </si>
  <si>
    <t>EVENT10</t>
  </si>
  <si>
    <t>EVENT11</t>
  </si>
  <si>
    <t>EVENT12</t>
  </si>
  <si>
    <t>EVENT13</t>
  </si>
  <si>
    <t>EVENT14</t>
  </si>
  <si>
    <t>EVENT15</t>
  </si>
  <si>
    <t>DYNRGRP</t>
  </si>
  <si>
    <t>EVENT16</t>
  </si>
  <si>
    <t>EVENT18</t>
  </si>
  <si>
    <t>EVENT48</t>
  </si>
  <si>
    <t>EVENT19</t>
  </si>
  <si>
    <t>EVENT20</t>
  </si>
  <si>
    <t>EVENT21</t>
  </si>
  <si>
    <t>EVENT22</t>
  </si>
  <si>
    <t>EVENT23</t>
  </si>
  <si>
    <t>EVENT24</t>
  </si>
  <si>
    <t>EVENT25</t>
  </si>
  <si>
    <t>EVENT26</t>
  </si>
  <si>
    <t>EVENT27</t>
  </si>
  <si>
    <t>EVENT28</t>
  </si>
  <si>
    <t>EVENT29</t>
  </si>
  <si>
    <t>EVENT30</t>
  </si>
  <si>
    <t>EVENT49</t>
  </si>
  <si>
    <t>EVENT50</t>
  </si>
  <si>
    <t>EVENT51</t>
  </si>
  <si>
    <t>EVENT52</t>
  </si>
  <si>
    <t>EVENT53</t>
  </si>
  <si>
    <t>EVENT54</t>
  </si>
  <si>
    <t>EVENT55</t>
  </si>
  <si>
    <t>EVENT56</t>
  </si>
  <si>
    <t>EVENT57</t>
  </si>
  <si>
    <t>EVENT58</t>
  </si>
  <si>
    <t>EVENT59</t>
  </si>
  <si>
    <t>EVENT60</t>
  </si>
  <si>
    <t>EVENT61</t>
  </si>
  <si>
    <t>EVENT62</t>
  </si>
  <si>
    <t>MABASCC1</t>
  </si>
  <si>
    <t>MABASCC2</t>
  </si>
  <si>
    <t>MABAS1</t>
  </si>
  <si>
    <t>11PG911</t>
  </si>
  <si>
    <t>11ECEMS</t>
  </si>
  <si>
    <t>39PRIDE</t>
  </si>
  <si>
    <t>11F</t>
  </si>
  <si>
    <t>11E3OAKS</t>
  </si>
  <si>
    <t>For Future</t>
  </si>
  <si>
    <t>Indiana 800</t>
  </si>
  <si>
    <t>11INCMD</t>
  </si>
  <si>
    <t>11OPS</t>
  </si>
  <si>
    <t>11INTEL</t>
  </si>
  <si>
    <t>11CMD1</t>
  </si>
  <si>
    <t>11CMD2</t>
  </si>
  <si>
    <t>11TEAM1</t>
  </si>
  <si>
    <t>11TEAM2</t>
  </si>
  <si>
    <t>11TEAM3</t>
  </si>
  <si>
    <t>11TEAM4</t>
  </si>
  <si>
    <t>11TEAM5</t>
  </si>
  <si>
    <t>11TEAM6</t>
  </si>
  <si>
    <t>14SPEV1</t>
  </si>
  <si>
    <t>11PG</t>
  </si>
  <si>
    <t>80SPEV2</t>
  </si>
  <si>
    <t>80SPEV3</t>
  </si>
  <si>
    <t>11MARIN</t>
  </si>
  <si>
    <t>DNREEM5</t>
  </si>
  <si>
    <t>11EQUA</t>
  </si>
  <si>
    <t>11AC111</t>
  </si>
  <si>
    <t>EVENT1</t>
  </si>
  <si>
    <t>Only for Fire</t>
  </si>
  <si>
    <t>Departments along</t>
  </si>
  <si>
    <t>the Indiana</t>
  </si>
  <si>
    <t>state line</t>
  </si>
  <si>
    <t>EVENT 79</t>
  </si>
  <si>
    <t>EVENT 80</t>
  </si>
  <si>
    <t>EVENT 81</t>
  </si>
  <si>
    <t>EVENT 82</t>
  </si>
  <si>
    <t>EVENT 83</t>
  </si>
  <si>
    <t>EVENT 84</t>
  </si>
  <si>
    <t>EVENT 85</t>
  </si>
  <si>
    <t>EVENT 86</t>
  </si>
  <si>
    <t>EVENT 87</t>
  </si>
  <si>
    <t>EVENT 88</t>
  </si>
  <si>
    <t>EVENT 89</t>
  </si>
  <si>
    <t>EVENT 90</t>
  </si>
  <si>
    <t>EVENT 91</t>
  </si>
  <si>
    <t>EVENT 92</t>
  </si>
  <si>
    <t>EVENT 93</t>
  </si>
  <si>
    <t>EVENT 94</t>
  </si>
  <si>
    <t>EVENT 63</t>
  </si>
  <si>
    <t>EVENT 64</t>
  </si>
  <si>
    <t>EVENT 65</t>
  </si>
  <si>
    <t>EVENT 66</t>
  </si>
  <si>
    <t>EVENT 67</t>
  </si>
  <si>
    <t>EVENT 68</t>
  </si>
  <si>
    <t>EVENT 69</t>
  </si>
  <si>
    <t>EVENT 70</t>
  </si>
  <si>
    <t>EVENT 71</t>
  </si>
  <si>
    <t>EVENT 72</t>
  </si>
  <si>
    <t>EVENT 73</t>
  </si>
  <si>
    <t>EVENT 74</t>
  </si>
  <si>
    <t>EVENT 75</t>
  </si>
  <si>
    <t>EVENT 76</t>
  </si>
  <si>
    <t>EVENT 77</t>
  </si>
  <si>
    <t>EVENT 78</t>
  </si>
  <si>
    <t>11BCPAGE</t>
  </si>
  <si>
    <t>For MABAS</t>
  </si>
  <si>
    <t>member departments</t>
  </si>
  <si>
    <t>departments only</t>
  </si>
  <si>
    <t>Zone A</t>
  </si>
  <si>
    <t>Zone B</t>
  </si>
  <si>
    <t>Zone C</t>
  </si>
  <si>
    <t>Zone D</t>
  </si>
  <si>
    <t>Zone E</t>
  </si>
  <si>
    <t>Zone F</t>
  </si>
  <si>
    <t>Zone G</t>
  </si>
  <si>
    <t>Zone H</t>
  </si>
  <si>
    <t>Zone J</t>
  </si>
  <si>
    <t>Zone K</t>
  </si>
  <si>
    <t>Zone L</t>
  </si>
  <si>
    <t>Zone M</t>
  </si>
  <si>
    <t>Zone N</t>
  </si>
  <si>
    <t>Zone P</t>
  </si>
  <si>
    <t>Zone Q</t>
  </si>
  <si>
    <t>Zone R</t>
  </si>
  <si>
    <t>Zone Y</t>
  </si>
  <si>
    <t>Zone Z</t>
  </si>
  <si>
    <t>Zone O</t>
  </si>
  <si>
    <t>FIRE MPSCS TEMPLATE</t>
  </si>
  <si>
    <t>4WINDS11</t>
  </si>
  <si>
    <t>4WINDS14</t>
  </si>
  <si>
    <t>Page Talkgroups</t>
  </si>
  <si>
    <t>Receive Only</t>
  </si>
  <si>
    <t>and command radios</t>
  </si>
  <si>
    <t>Except for base radios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</si>
</sst>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b/>
      <sz val="26"/>
      <color indexed="8"/>
      <name val="Arial"/>
      <family val="2"/>
    </font>
    <font>
      <b/>
      <sz val="11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6" fillId="17" borderId="0" applyNumberFormat="0" applyBorder="0" applyAlignment="0" applyProtection="0"/>
    <xf numFmtId="0" fontId="10" fillId="9" borderId="1" applyNumberFormat="0" applyAlignment="0" applyProtection="0"/>
    <xf numFmtId="0" fontId="12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3" borderId="1" applyNumberFormat="0" applyAlignment="0" applyProtection="0"/>
    <xf numFmtId="0" fontId="11" fillId="0" borderId="6" applyNumberFormat="0" applyFill="0" applyAlignment="0" applyProtection="0"/>
    <xf numFmtId="0" fontId="7" fillId="10" borderId="0" applyNumberFormat="0" applyBorder="0" applyAlignment="0" applyProtection="0"/>
    <xf numFmtId="0" fontId="0" fillId="5" borderId="7" applyNumberFormat="0" applyFont="0" applyAlignment="0" applyProtection="0"/>
    <xf numFmtId="0" fontId="9" fillId="9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9" borderId="1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11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18" borderId="10" xfId="0" applyFont="1" applyFill="1" applyBorder="1" applyAlignment="1">
      <alignment horizontal="center"/>
    </xf>
    <xf numFmtId="0" fontId="20" fillId="7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GridLines="0" tabSelected="1" zoomScalePageLayoutView="0" workbookViewId="0" topLeftCell="A1">
      <pane ySplit="1" topLeftCell="BM2" activePane="bottomLeft" state="frozen"/>
      <selection pane="topLeft" activeCell="A1" sqref="A1"/>
      <selection pane="bottomLeft" activeCell="K20" sqref="K20"/>
    </sheetView>
  </sheetViews>
  <sheetFormatPr defaultColWidth="9.140625" defaultRowHeight="15"/>
  <cols>
    <col min="1" max="1" width="3.28125" style="1" bestFit="1" customWidth="1"/>
    <col min="2" max="3" width="12.00390625" style="2" bestFit="1" customWidth="1"/>
    <col min="4" max="4" width="16.8515625" style="2" bestFit="1" customWidth="1"/>
    <col min="5" max="5" width="11.421875" style="2" bestFit="1" customWidth="1"/>
    <col min="6" max="6" width="11.140625" style="2" bestFit="1" customWidth="1"/>
    <col min="7" max="7" width="19.57421875" style="2" bestFit="1" customWidth="1"/>
    <col min="8" max="8" width="17.28125" style="2" bestFit="1" customWidth="1"/>
    <col min="9" max="16384" width="9.140625" style="2" customWidth="1"/>
  </cols>
  <sheetData>
    <row r="1" spans="2:7" ht="33.75">
      <c r="B1" s="13" t="s">
        <v>226</v>
      </c>
      <c r="C1" s="13"/>
      <c r="D1" s="13"/>
      <c r="E1" s="13"/>
      <c r="F1" s="13"/>
      <c r="G1" s="13"/>
    </row>
    <row r="2" spans="1:7" s="5" customFormat="1" ht="15">
      <c r="A2" s="3"/>
      <c r="B2" s="4" t="s">
        <v>207</v>
      </c>
      <c r="C2" s="4" t="s">
        <v>208</v>
      </c>
      <c r="D2" s="4" t="s">
        <v>209</v>
      </c>
      <c r="E2" s="4" t="s">
        <v>210</v>
      </c>
      <c r="F2" s="4" t="s">
        <v>211</v>
      </c>
      <c r="G2" s="4" t="s">
        <v>212</v>
      </c>
    </row>
    <row r="3" spans="1:7" s="8" customFormat="1" ht="14.25">
      <c r="A3" s="1">
        <v>1</v>
      </c>
      <c r="B3" s="6" t="s">
        <v>85</v>
      </c>
      <c r="C3" s="7" t="s">
        <v>39</v>
      </c>
      <c r="D3" s="7" t="s">
        <v>39</v>
      </c>
      <c r="E3" s="7" t="s">
        <v>38</v>
      </c>
      <c r="F3" s="7" t="s">
        <v>51</v>
      </c>
      <c r="G3" s="7" t="s">
        <v>60</v>
      </c>
    </row>
    <row r="4" spans="1:7" s="8" customFormat="1" ht="14.25">
      <c r="A4" s="1">
        <f>+A3+1</f>
        <v>2</v>
      </c>
      <c r="B4" s="7" t="s">
        <v>141</v>
      </c>
      <c r="C4" s="9" t="s">
        <v>203</v>
      </c>
      <c r="D4" s="6" t="s">
        <v>85</v>
      </c>
      <c r="E4" s="7" t="s">
        <v>41</v>
      </c>
      <c r="F4" s="7" t="s">
        <v>52</v>
      </c>
      <c r="G4" s="7" t="s">
        <v>70</v>
      </c>
    </row>
    <row r="5" spans="1:7" s="8" customFormat="1" ht="14.25">
      <c r="A5" s="1">
        <f aca="true" t="shared" si="0" ref="A5:A18">+A4+1</f>
        <v>3</v>
      </c>
      <c r="B5" s="7" t="s">
        <v>142</v>
      </c>
      <c r="C5" s="7" t="s">
        <v>71</v>
      </c>
      <c r="D5" s="6" t="s">
        <v>38</v>
      </c>
      <c r="E5" s="7" t="s">
        <v>40</v>
      </c>
      <c r="F5" s="7" t="s">
        <v>53</v>
      </c>
      <c r="G5" s="7" t="s">
        <v>61</v>
      </c>
    </row>
    <row r="6" spans="1:7" s="8" customFormat="1" ht="14.25">
      <c r="A6" s="1">
        <f t="shared" si="0"/>
        <v>4</v>
      </c>
      <c r="B6" s="7" t="s">
        <v>48</v>
      </c>
      <c r="C6" s="7" t="s">
        <v>72</v>
      </c>
      <c r="D6" s="10" t="s">
        <v>143</v>
      </c>
      <c r="E6" s="7" t="s">
        <v>36</v>
      </c>
      <c r="F6" s="7" t="s">
        <v>54</v>
      </c>
      <c r="G6" s="7" t="s">
        <v>71</v>
      </c>
    </row>
    <row r="7" spans="1:7" s="8" customFormat="1" ht="14.25">
      <c r="A7" s="1">
        <f t="shared" si="0"/>
        <v>5</v>
      </c>
      <c r="B7" s="7" t="s">
        <v>37</v>
      </c>
      <c r="C7" s="7" t="s">
        <v>25</v>
      </c>
      <c r="D7" s="7" t="s">
        <v>26</v>
      </c>
      <c r="E7" s="7" t="s">
        <v>35</v>
      </c>
      <c r="F7" s="7" t="s">
        <v>55</v>
      </c>
      <c r="G7" s="7" t="s">
        <v>62</v>
      </c>
    </row>
    <row r="8" spans="1:7" s="8" customFormat="1" ht="14.25">
      <c r="A8" s="1">
        <f t="shared" si="0"/>
        <v>6</v>
      </c>
      <c r="B8" s="7" t="s">
        <v>144</v>
      </c>
      <c r="C8" s="7" t="s">
        <v>73</v>
      </c>
      <c r="D8" s="7" t="s">
        <v>27</v>
      </c>
      <c r="E8" s="7" t="s">
        <v>42</v>
      </c>
      <c r="F8" s="7" t="s">
        <v>56</v>
      </c>
      <c r="G8" s="7" t="s">
        <v>72</v>
      </c>
    </row>
    <row r="9" spans="1:7" s="8" customFormat="1" ht="14.25">
      <c r="A9" s="1">
        <f t="shared" si="0"/>
        <v>7</v>
      </c>
      <c r="B9" s="7" t="s">
        <v>46</v>
      </c>
      <c r="C9" s="7" t="s">
        <v>74</v>
      </c>
      <c r="D9" s="7" t="s">
        <v>28</v>
      </c>
      <c r="E9" s="7" t="s">
        <v>50</v>
      </c>
      <c r="F9" s="7" t="s">
        <v>57</v>
      </c>
      <c r="G9" s="7" t="s">
        <v>63</v>
      </c>
    </row>
    <row r="10" spans="1:7" s="8" customFormat="1" ht="14.25">
      <c r="A10" s="1">
        <f t="shared" si="0"/>
        <v>8</v>
      </c>
      <c r="B10" s="7" t="s">
        <v>45</v>
      </c>
      <c r="C10" s="7" t="s">
        <v>75</v>
      </c>
      <c r="D10" s="7" t="s">
        <v>29</v>
      </c>
      <c r="E10" s="7" t="s">
        <v>49</v>
      </c>
      <c r="F10" s="7" t="s">
        <v>58</v>
      </c>
      <c r="G10" s="7" t="s">
        <v>25</v>
      </c>
    </row>
    <row r="11" spans="1:7" s="8" customFormat="1" ht="14.25">
      <c r="A11" s="1">
        <f t="shared" si="0"/>
        <v>9</v>
      </c>
      <c r="B11" s="7" t="s">
        <v>47</v>
      </c>
      <c r="C11" s="7" t="s">
        <v>76</v>
      </c>
      <c r="D11" s="7" t="s">
        <v>86</v>
      </c>
      <c r="E11" s="7" t="s">
        <v>162</v>
      </c>
      <c r="F11" s="7" t="s">
        <v>59</v>
      </c>
      <c r="G11" s="7" t="s">
        <v>64</v>
      </c>
    </row>
    <row r="12" spans="1:7" s="8" customFormat="1" ht="14.25">
      <c r="A12" s="1">
        <f t="shared" si="0"/>
        <v>10</v>
      </c>
      <c r="B12" s="7"/>
      <c r="C12" s="7" t="s">
        <v>77</v>
      </c>
      <c r="D12" s="7" t="s">
        <v>30</v>
      </c>
      <c r="E12" s="7" t="s">
        <v>165</v>
      </c>
      <c r="F12" s="7" t="s">
        <v>163</v>
      </c>
      <c r="G12" s="7" t="s">
        <v>73</v>
      </c>
    </row>
    <row r="13" spans="1:7" s="8" customFormat="1" ht="14.25">
      <c r="A13" s="1">
        <f t="shared" si="0"/>
        <v>11</v>
      </c>
      <c r="B13" s="7"/>
      <c r="C13" s="7" t="s">
        <v>78</v>
      </c>
      <c r="D13" s="7" t="s">
        <v>31</v>
      </c>
      <c r="E13" s="7" t="s">
        <v>164</v>
      </c>
      <c r="F13" s="7"/>
      <c r="G13" s="7" t="s">
        <v>79</v>
      </c>
    </row>
    <row r="14" spans="1:7" s="8" customFormat="1" ht="14.25">
      <c r="A14" s="1">
        <f t="shared" si="0"/>
        <v>12</v>
      </c>
      <c r="B14" s="7"/>
      <c r="C14" s="10" t="s">
        <v>143</v>
      </c>
      <c r="D14" s="7" t="s">
        <v>32</v>
      </c>
      <c r="E14" s="7" t="s">
        <v>227</v>
      </c>
      <c r="F14" s="7"/>
      <c r="G14" s="7" t="s">
        <v>74</v>
      </c>
    </row>
    <row r="15" spans="1:7" s="8" customFormat="1" ht="14.25">
      <c r="A15" s="1">
        <f t="shared" si="0"/>
        <v>13</v>
      </c>
      <c r="B15" s="7"/>
      <c r="C15" s="10" t="s">
        <v>143</v>
      </c>
      <c r="D15" s="7" t="s">
        <v>33</v>
      </c>
      <c r="E15" s="7" t="s">
        <v>228</v>
      </c>
      <c r="F15" s="7"/>
      <c r="G15" s="7" t="s">
        <v>75</v>
      </c>
    </row>
    <row r="16" spans="1:7" s="8" customFormat="1" ht="14.25">
      <c r="A16" s="1">
        <f t="shared" si="0"/>
        <v>14</v>
      </c>
      <c r="B16" s="7"/>
      <c r="C16" s="10" t="s">
        <v>143</v>
      </c>
      <c r="D16" s="7" t="s">
        <v>34</v>
      </c>
      <c r="E16" s="7"/>
      <c r="F16" s="7"/>
      <c r="G16" s="7" t="s">
        <v>76</v>
      </c>
    </row>
    <row r="17" spans="1:7" s="8" customFormat="1" ht="14.25">
      <c r="A17" s="1">
        <f t="shared" si="0"/>
        <v>15</v>
      </c>
      <c r="B17" s="7"/>
      <c r="C17" s="10">
        <v>11</v>
      </c>
      <c r="D17" s="10">
        <v>11</v>
      </c>
      <c r="E17" s="7"/>
      <c r="F17" s="7"/>
      <c r="G17" s="7" t="s">
        <v>77</v>
      </c>
    </row>
    <row r="18" spans="1:7" s="8" customFormat="1" ht="14.25">
      <c r="A18" s="1">
        <f t="shared" si="0"/>
        <v>16</v>
      </c>
      <c r="B18" s="7"/>
      <c r="C18" s="10">
        <v>11</v>
      </c>
      <c r="D18" s="10">
        <v>11</v>
      </c>
      <c r="E18" s="7"/>
      <c r="F18" s="7"/>
      <c r="G18" s="7" t="s">
        <v>78</v>
      </c>
    </row>
    <row r="19" s="8" customFormat="1" ht="14.25">
      <c r="A19" s="1"/>
    </row>
    <row r="20" spans="1:7" s="5" customFormat="1" ht="15">
      <c r="A20" s="3"/>
      <c r="B20" s="4" t="s">
        <v>213</v>
      </c>
      <c r="C20" s="4" t="s">
        <v>214</v>
      </c>
      <c r="D20" s="4" t="s">
        <v>215</v>
      </c>
      <c r="E20" s="4" t="s">
        <v>216</v>
      </c>
      <c r="F20" s="4" t="s">
        <v>217</v>
      </c>
      <c r="G20" s="4" t="s">
        <v>218</v>
      </c>
    </row>
    <row r="21" spans="1:7" s="8" customFormat="1" ht="14.25">
      <c r="A21" s="1">
        <v>1</v>
      </c>
      <c r="B21" s="7" t="s">
        <v>166</v>
      </c>
      <c r="C21" s="7" t="s">
        <v>108</v>
      </c>
      <c r="D21" s="7" t="s">
        <v>87</v>
      </c>
      <c r="E21" s="7" t="s">
        <v>187</v>
      </c>
      <c r="F21" s="7" t="s">
        <v>171</v>
      </c>
      <c r="G21" s="7" t="s">
        <v>88</v>
      </c>
    </row>
    <row r="22" spans="1:7" s="8" customFormat="1" ht="14.25">
      <c r="A22" s="1">
        <f>+A21+1</f>
        <v>2</v>
      </c>
      <c r="B22" s="7" t="s">
        <v>93</v>
      </c>
      <c r="C22" s="7" t="s">
        <v>65</v>
      </c>
      <c r="D22" s="7" t="s">
        <v>110</v>
      </c>
      <c r="E22" s="7" t="s">
        <v>188</v>
      </c>
      <c r="F22" s="7" t="s">
        <v>172</v>
      </c>
      <c r="G22" s="7" t="s">
        <v>137</v>
      </c>
    </row>
    <row r="23" spans="1:7" s="8" customFormat="1" ht="14.25">
      <c r="A23" s="1">
        <f aca="true" t="shared" si="1" ref="A23:A36">+A22+1</f>
        <v>3</v>
      </c>
      <c r="B23" s="7" t="s">
        <v>94</v>
      </c>
      <c r="C23" s="7" t="s">
        <v>109</v>
      </c>
      <c r="D23" s="7" t="s">
        <v>123</v>
      </c>
      <c r="E23" s="7" t="s">
        <v>189</v>
      </c>
      <c r="F23" s="7" t="s">
        <v>173</v>
      </c>
      <c r="G23" s="7" t="s">
        <v>138</v>
      </c>
    </row>
    <row r="24" spans="1:7" s="8" customFormat="1" ht="14.25">
      <c r="A24" s="1">
        <f t="shared" si="1"/>
        <v>4</v>
      </c>
      <c r="B24" s="7" t="s">
        <v>95</v>
      </c>
      <c r="C24" s="7" t="s">
        <v>111</v>
      </c>
      <c r="D24" s="7" t="s">
        <v>124</v>
      </c>
      <c r="E24" s="7" t="s">
        <v>190</v>
      </c>
      <c r="F24" s="7" t="s">
        <v>174</v>
      </c>
      <c r="G24" s="7" t="s">
        <v>139</v>
      </c>
    </row>
    <row r="25" spans="1:7" s="8" customFormat="1" ht="14.25">
      <c r="A25" s="1">
        <f t="shared" si="1"/>
        <v>5</v>
      </c>
      <c r="B25" s="7" t="s">
        <v>96</v>
      </c>
      <c r="C25" s="7" t="s">
        <v>112</v>
      </c>
      <c r="D25" s="7" t="s">
        <v>125</v>
      </c>
      <c r="E25" s="7" t="s">
        <v>191</v>
      </c>
      <c r="F25" s="7" t="s">
        <v>175</v>
      </c>
      <c r="G25" s="7" t="s">
        <v>89</v>
      </c>
    </row>
    <row r="26" spans="1:7" s="8" customFormat="1" ht="14.25">
      <c r="A26" s="1">
        <f t="shared" si="1"/>
        <v>6</v>
      </c>
      <c r="B26" s="7" t="s">
        <v>97</v>
      </c>
      <c r="C26" s="7" t="s">
        <v>113</v>
      </c>
      <c r="D26" s="7" t="s">
        <v>126</v>
      </c>
      <c r="E26" s="7" t="s">
        <v>192</v>
      </c>
      <c r="F26" s="7" t="s">
        <v>176</v>
      </c>
      <c r="G26" s="7" t="s">
        <v>90</v>
      </c>
    </row>
    <row r="27" spans="1:7" s="8" customFormat="1" ht="14.25">
      <c r="A27" s="1">
        <f t="shared" si="1"/>
        <v>7</v>
      </c>
      <c r="B27" s="7" t="s">
        <v>98</v>
      </c>
      <c r="C27" s="7" t="s">
        <v>114</v>
      </c>
      <c r="D27" s="7" t="s">
        <v>127</v>
      </c>
      <c r="E27" s="7" t="s">
        <v>193</v>
      </c>
      <c r="F27" s="7" t="s">
        <v>177</v>
      </c>
      <c r="G27" s="7" t="s">
        <v>91</v>
      </c>
    </row>
    <row r="28" spans="1:7" s="8" customFormat="1" ht="14.25">
      <c r="A28" s="1">
        <f t="shared" si="1"/>
        <v>8</v>
      </c>
      <c r="B28" s="7" t="s">
        <v>99</v>
      </c>
      <c r="C28" s="7" t="s">
        <v>115</v>
      </c>
      <c r="D28" s="7" t="s">
        <v>128</v>
      </c>
      <c r="E28" s="7" t="s">
        <v>194</v>
      </c>
      <c r="F28" s="7" t="s">
        <v>178</v>
      </c>
      <c r="G28" s="7" t="s">
        <v>92</v>
      </c>
    </row>
    <row r="29" spans="1:7" s="8" customFormat="1" ht="14.25">
      <c r="A29" s="1">
        <f t="shared" si="1"/>
        <v>9</v>
      </c>
      <c r="B29" s="7" t="s">
        <v>100</v>
      </c>
      <c r="C29" s="7" t="s">
        <v>116</v>
      </c>
      <c r="D29" s="7" t="s">
        <v>129</v>
      </c>
      <c r="E29" s="7" t="s">
        <v>195</v>
      </c>
      <c r="F29" s="7" t="s">
        <v>179</v>
      </c>
      <c r="G29" s="7"/>
    </row>
    <row r="30" spans="1:7" s="8" customFormat="1" ht="14.25">
      <c r="A30" s="1">
        <f t="shared" si="1"/>
        <v>10</v>
      </c>
      <c r="B30" s="7" t="s">
        <v>101</v>
      </c>
      <c r="C30" s="7" t="s">
        <v>117</v>
      </c>
      <c r="D30" s="7" t="s">
        <v>130</v>
      </c>
      <c r="E30" s="7" t="s">
        <v>196</v>
      </c>
      <c r="F30" s="7" t="s">
        <v>180</v>
      </c>
      <c r="G30" s="12" t="s">
        <v>204</v>
      </c>
    </row>
    <row r="31" spans="1:7" s="8" customFormat="1" ht="14.25">
      <c r="A31" s="1">
        <f t="shared" si="1"/>
        <v>11</v>
      </c>
      <c r="B31" s="7" t="s">
        <v>102</v>
      </c>
      <c r="C31" s="7" t="s">
        <v>118</v>
      </c>
      <c r="D31" s="7" t="s">
        <v>131</v>
      </c>
      <c r="E31" s="7" t="s">
        <v>197</v>
      </c>
      <c r="F31" s="7" t="s">
        <v>181</v>
      </c>
      <c r="G31" s="12" t="s">
        <v>205</v>
      </c>
    </row>
    <row r="32" spans="1:7" s="8" customFormat="1" ht="14.25">
      <c r="A32" s="1">
        <f t="shared" si="1"/>
        <v>12</v>
      </c>
      <c r="B32" s="7" t="s">
        <v>103</v>
      </c>
      <c r="C32" s="7" t="s">
        <v>119</v>
      </c>
      <c r="D32" s="7" t="s">
        <v>132</v>
      </c>
      <c r="E32" s="7" t="s">
        <v>198</v>
      </c>
      <c r="F32" s="7" t="s">
        <v>182</v>
      </c>
      <c r="G32" s="12" t="s">
        <v>206</v>
      </c>
    </row>
    <row r="33" spans="1:7" s="8" customFormat="1" ht="15">
      <c r="A33" s="1">
        <f t="shared" si="1"/>
        <v>13</v>
      </c>
      <c r="B33" s="7" t="s">
        <v>104</v>
      </c>
      <c r="C33" s="7" t="s">
        <v>120</v>
      </c>
      <c r="D33" s="7" t="s">
        <v>133</v>
      </c>
      <c r="E33" s="7" t="s">
        <v>199</v>
      </c>
      <c r="F33" s="7" t="s">
        <v>183</v>
      </c>
      <c r="G33" s="11"/>
    </row>
    <row r="34" spans="1:7" s="8" customFormat="1" ht="14.25">
      <c r="A34" s="1">
        <f t="shared" si="1"/>
        <v>14</v>
      </c>
      <c r="B34" s="7" t="s">
        <v>105</v>
      </c>
      <c r="C34" s="7" t="s">
        <v>121</v>
      </c>
      <c r="D34" s="7" t="s">
        <v>134</v>
      </c>
      <c r="E34" s="7" t="s">
        <v>200</v>
      </c>
      <c r="F34" s="7" t="s">
        <v>184</v>
      </c>
      <c r="G34" s="7"/>
    </row>
    <row r="35" spans="1:7" s="8" customFormat="1" ht="14.25">
      <c r="A35" s="1">
        <f t="shared" si="1"/>
        <v>15</v>
      </c>
      <c r="B35" s="7" t="s">
        <v>106</v>
      </c>
      <c r="C35" s="7" t="s">
        <v>122</v>
      </c>
      <c r="D35" s="7" t="s">
        <v>135</v>
      </c>
      <c r="E35" s="7" t="s">
        <v>201</v>
      </c>
      <c r="F35" s="7" t="s">
        <v>185</v>
      </c>
      <c r="G35" s="7"/>
    </row>
    <row r="36" spans="1:7" s="8" customFormat="1" ht="14.25">
      <c r="A36" s="1">
        <f t="shared" si="1"/>
        <v>16</v>
      </c>
      <c r="B36" s="7" t="s">
        <v>107</v>
      </c>
      <c r="C36" s="7"/>
      <c r="D36" s="7" t="s">
        <v>136</v>
      </c>
      <c r="E36" s="7" t="s">
        <v>202</v>
      </c>
      <c r="F36" s="7" t="s">
        <v>186</v>
      </c>
      <c r="G36" s="7"/>
    </row>
    <row r="37" spans="1:6" s="8" customFormat="1" ht="15">
      <c r="A37" s="1"/>
      <c r="F37" s="5"/>
    </row>
    <row r="38" spans="1:8" s="5" customFormat="1" ht="15">
      <c r="A38" s="3"/>
      <c r="B38" s="4" t="s">
        <v>219</v>
      </c>
      <c r="C38" s="4" t="s">
        <v>225</v>
      </c>
      <c r="D38" s="4" t="s">
        <v>220</v>
      </c>
      <c r="E38" s="4" t="s">
        <v>221</v>
      </c>
      <c r="F38" s="4" t="s">
        <v>222</v>
      </c>
      <c r="G38" s="4" t="s">
        <v>223</v>
      </c>
      <c r="H38" s="4" t="s">
        <v>224</v>
      </c>
    </row>
    <row r="39" spans="1:8" s="8" customFormat="1" ht="14.25">
      <c r="A39" s="1">
        <v>1</v>
      </c>
      <c r="B39" s="7" t="s">
        <v>9</v>
      </c>
      <c r="C39" s="7" t="s">
        <v>0</v>
      </c>
      <c r="D39" s="7" t="s">
        <v>159</v>
      </c>
      <c r="E39" s="7" t="s">
        <v>38</v>
      </c>
      <c r="F39" s="7" t="s">
        <v>82</v>
      </c>
      <c r="G39" s="12" t="s">
        <v>145</v>
      </c>
      <c r="H39" s="12" t="s">
        <v>145</v>
      </c>
    </row>
    <row r="40" spans="1:8" s="8" customFormat="1" ht="14.25">
      <c r="A40" s="1">
        <f>+A39+1</f>
        <v>2</v>
      </c>
      <c r="B40" s="7" t="s">
        <v>10</v>
      </c>
      <c r="C40" s="7" t="s">
        <v>1</v>
      </c>
      <c r="D40" s="7" t="s">
        <v>159</v>
      </c>
      <c r="E40" s="7" t="s">
        <v>147</v>
      </c>
      <c r="F40" s="6" t="s">
        <v>83</v>
      </c>
      <c r="G40" s="12" t="s">
        <v>146</v>
      </c>
      <c r="H40" s="12" t="s">
        <v>146</v>
      </c>
    </row>
    <row r="41" spans="1:8" s="8" customFormat="1" ht="14.25">
      <c r="A41" s="1">
        <f aca="true" t="shared" si="2" ref="A41:A54">+A40+1</f>
        <v>3</v>
      </c>
      <c r="B41" s="7" t="s">
        <v>11</v>
      </c>
      <c r="C41" s="7" t="s">
        <v>2</v>
      </c>
      <c r="D41" s="7" t="s">
        <v>140</v>
      </c>
      <c r="E41" s="7" t="s">
        <v>148</v>
      </c>
      <c r="F41" s="7" t="s">
        <v>84</v>
      </c>
      <c r="G41" s="12"/>
      <c r="H41" s="12"/>
    </row>
    <row r="42" spans="1:8" s="8" customFormat="1" ht="14.25">
      <c r="A42" s="1">
        <f t="shared" si="2"/>
        <v>4</v>
      </c>
      <c r="B42" s="7" t="s">
        <v>12</v>
      </c>
      <c r="C42" s="7" t="s">
        <v>3</v>
      </c>
      <c r="D42" s="7"/>
      <c r="E42" s="7" t="s">
        <v>149</v>
      </c>
      <c r="F42" s="7" t="s">
        <v>66</v>
      </c>
      <c r="G42" s="12" t="s">
        <v>167</v>
      </c>
      <c r="H42" s="12" t="s">
        <v>168</v>
      </c>
    </row>
    <row r="43" spans="1:8" s="8" customFormat="1" ht="14.25">
      <c r="A43" s="1">
        <f t="shared" si="2"/>
        <v>5</v>
      </c>
      <c r="B43" s="7" t="s">
        <v>13</v>
      </c>
      <c r="C43" s="7" t="s">
        <v>4</v>
      </c>
      <c r="D43" s="14" t="s">
        <v>229</v>
      </c>
      <c r="E43" s="7" t="s">
        <v>150</v>
      </c>
      <c r="F43" s="7" t="s">
        <v>67</v>
      </c>
      <c r="G43" s="12" t="s">
        <v>169</v>
      </c>
      <c r="H43" s="12" t="s">
        <v>170</v>
      </c>
    </row>
    <row r="44" spans="1:8" s="8" customFormat="1" ht="14.25">
      <c r="A44" s="1">
        <f t="shared" si="2"/>
        <v>6</v>
      </c>
      <c r="B44" s="7" t="s">
        <v>14</v>
      </c>
      <c r="C44" s="7" t="s">
        <v>5</v>
      </c>
      <c r="D44" s="14" t="s">
        <v>230</v>
      </c>
      <c r="E44" s="7" t="s">
        <v>151</v>
      </c>
      <c r="F44" s="7" t="s">
        <v>160</v>
      </c>
      <c r="G44" s="7"/>
      <c r="H44" s="7"/>
    </row>
    <row r="45" spans="1:8" s="8" customFormat="1" ht="14.25">
      <c r="A45" s="1">
        <f t="shared" si="2"/>
        <v>7</v>
      </c>
      <c r="B45" s="7" t="s">
        <v>15</v>
      </c>
      <c r="C45" s="7" t="s">
        <v>6</v>
      </c>
      <c r="D45" s="14" t="s">
        <v>232</v>
      </c>
      <c r="E45" s="7" t="s">
        <v>152</v>
      </c>
      <c r="F45" s="7" t="s">
        <v>161</v>
      </c>
      <c r="G45" s="7"/>
      <c r="H45" s="7"/>
    </row>
    <row r="46" spans="1:8" s="8" customFormat="1" ht="14.25">
      <c r="A46" s="1">
        <f t="shared" si="2"/>
        <v>8</v>
      </c>
      <c r="B46" s="7" t="s">
        <v>16</v>
      </c>
      <c r="C46" s="7" t="s">
        <v>7</v>
      </c>
      <c r="D46" s="14" t="s">
        <v>231</v>
      </c>
      <c r="E46" s="7" t="s">
        <v>153</v>
      </c>
      <c r="F46" s="7" t="s">
        <v>68</v>
      </c>
      <c r="G46" s="7"/>
      <c r="H46" s="7"/>
    </row>
    <row r="47" spans="1:8" s="8" customFormat="1" ht="14.25">
      <c r="A47" s="1">
        <f t="shared" si="2"/>
        <v>9</v>
      </c>
      <c r="B47" s="7" t="s">
        <v>17</v>
      </c>
      <c r="C47" s="7" t="s">
        <v>8</v>
      </c>
      <c r="D47" s="7"/>
      <c r="E47" s="7" t="s">
        <v>154</v>
      </c>
      <c r="F47" s="7" t="s">
        <v>80</v>
      </c>
      <c r="G47" s="7"/>
      <c r="H47" s="7"/>
    </row>
    <row r="48" spans="1:8" s="8" customFormat="1" ht="14.25">
      <c r="A48" s="1">
        <f t="shared" si="2"/>
        <v>10</v>
      </c>
      <c r="B48" s="7" t="s">
        <v>18</v>
      </c>
      <c r="C48" s="7" t="s">
        <v>44</v>
      </c>
      <c r="D48" s="7"/>
      <c r="E48" s="7" t="s">
        <v>155</v>
      </c>
      <c r="F48" s="6" t="s">
        <v>81</v>
      </c>
      <c r="G48" s="7"/>
      <c r="H48" s="7"/>
    </row>
    <row r="49" spans="1:8" s="8" customFormat="1" ht="14.25">
      <c r="A49" s="1">
        <f t="shared" si="2"/>
        <v>11</v>
      </c>
      <c r="B49" s="7" t="s">
        <v>19</v>
      </c>
      <c r="C49" s="7" t="s">
        <v>43</v>
      </c>
      <c r="D49" s="7"/>
      <c r="E49" s="7" t="s">
        <v>156</v>
      </c>
      <c r="F49" s="7" t="s">
        <v>69</v>
      </c>
      <c r="G49" s="7"/>
      <c r="H49" s="7"/>
    </row>
    <row r="50" spans="1:8" s="8" customFormat="1" ht="14.25">
      <c r="A50" s="1">
        <f t="shared" si="2"/>
        <v>12</v>
      </c>
      <c r="B50" s="7" t="s">
        <v>20</v>
      </c>
      <c r="C50" s="7"/>
      <c r="D50" s="7"/>
      <c r="E50" s="7" t="s">
        <v>157</v>
      </c>
      <c r="F50" s="7" t="s">
        <v>158</v>
      </c>
      <c r="G50" s="7"/>
      <c r="H50" s="7"/>
    </row>
    <row r="51" spans="1:8" s="8" customFormat="1" ht="14.25">
      <c r="A51" s="1">
        <f t="shared" si="2"/>
        <v>13</v>
      </c>
      <c r="B51" s="7" t="s">
        <v>21</v>
      </c>
      <c r="C51" s="7"/>
      <c r="D51" s="7"/>
      <c r="E51" s="7" t="s">
        <v>71</v>
      </c>
      <c r="F51" s="7"/>
      <c r="G51" s="7"/>
      <c r="H51" s="7"/>
    </row>
    <row r="52" spans="1:8" s="8" customFormat="1" ht="14.25">
      <c r="A52" s="1">
        <f t="shared" si="2"/>
        <v>14</v>
      </c>
      <c r="B52" s="7" t="s">
        <v>22</v>
      </c>
      <c r="C52" s="7"/>
      <c r="D52" s="7"/>
      <c r="E52" s="7" t="s">
        <v>72</v>
      </c>
      <c r="F52" s="7"/>
      <c r="G52" s="7"/>
      <c r="H52" s="7"/>
    </row>
    <row r="53" spans="1:8" s="8" customFormat="1" ht="14.25">
      <c r="A53" s="1">
        <f t="shared" si="2"/>
        <v>15</v>
      </c>
      <c r="B53" s="7" t="s">
        <v>23</v>
      </c>
      <c r="C53" s="7"/>
      <c r="D53" s="7"/>
      <c r="E53" s="7" t="s">
        <v>25</v>
      </c>
      <c r="F53" s="7"/>
      <c r="G53" s="7"/>
      <c r="H53" s="7"/>
    </row>
    <row r="54" spans="1:8" s="8" customFormat="1" ht="14.25">
      <c r="A54" s="1">
        <f t="shared" si="2"/>
        <v>16</v>
      </c>
      <c r="B54" s="7" t="s">
        <v>24</v>
      </c>
      <c r="C54" s="7"/>
      <c r="D54" s="7"/>
      <c r="E54" s="7" t="s">
        <v>73</v>
      </c>
      <c r="F54" s="7"/>
      <c r="G54" s="7"/>
      <c r="H54" s="7"/>
    </row>
    <row r="55" spans="1:6" s="8" customFormat="1" ht="15">
      <c r="A55" s="1"/>
      <c r="F55" s="5"/>
    </row>
    <row r="56" spans="1:6" s="5" customFormat="1" ht="15">
      <c r="A56" s="3"/>
      <c r="B56" s="2"/>
      <c r="C56" s="2"/>
      <c r="E56" s="8"/>
      <c r="F56" s="8"/>
    </row>
    <row r="57" spans="1:5" s="8" customFormat="1" ht="15">
      <c r="A57" s="1"/>
      <c r="E57" s="5"/>
    </row>
    <row r="58" s="8" customFormat="1" ht="14.25">
      <c r="A58" s="1"/>
    </row>
    <row r="59" spans="1:6" s="8" customFormat="1" ht="14.25">
      <c r="A59" s="1"/>
      <c r="F59" s="2"/>
    </row>
  </sheetData>
  <sheetProtection/>
  <mergeCells count="1">
    <mergeCell ref="B1:G1"/>
  </mergeCells>
  <printOptions horizontalCentered="1"/>
  <pageMargins left="0.2" right="0.2" top="0.25" bottom="0.48" header="0" footer="0.05"/>
  <pageSetup fitToHeight="1" fitToWidth="1" horizontalDpi="600" verticalDpi="600" orientation="portrait" scale="96" r:id="rId1"/>
  <headerFooter alignWithMargins="0">
    <oddFooter>&amp;L&amp;"Arial,Regular"Filename: &amp;F&amp;R&amp;"Arial,Regular"Date Printed: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Gerry Kabelman</cp:lastModifiedBy>
  <cp:lastPrinted>2021-09-20T20:47:16Z</cp:lastPrinted>
  <dcterms:created xsi:type="dcterms:W3CDTF">2020-07-16T19:31:22Z</dcterms:created>
  <dcterms:modified xsi:type="dcterms:W3CDTF">2021-09-20T20:47:37Z</dcterms:modified>
  <cp:category/>
  <cp:version/>
  <cp:contentType/>
  <cp:contentStatus/>
</cp:coreProperties>
</file>